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C1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3" i="1"/>
  <c r="F1" i="1"/>
</calcChain>
</file>

<file path=xl/sharedStrings.xml><?xml version="1.0" encoding="utf-8"?>
<sst xmlns="http://schemas.openxmlformats.org/spreadsheetml/2006/main" count="74" uniqueCount="34">
  <si>
    <t>Item number</t>
  </si>
  <si>
    <t>description</t>
  </si>
  <si>
    <t>Retail price</t>
  </si>
  <si>
    <t>Hand wash basin 470mm Foster White</t>
  </si>
  <si>
    <t>Washbasin 600mm Vero White</t>
  </si>
  <si>
    <t>Washbasin 600mm Vero White</t>
  </si>
  <si>
    <t>Washbasin 1000mm Vero White</t>
  </si>
  <si>
    <t>Washbasin 1000mm Vero White</t>
  </si>
  <si>
    <t>Washbasin 1000mm Vero White</t>
  </si>
  <si>
    <t>Washbasin 1200mm Vero White</t>
  </si>
  <si>
    <t>Washbasin 500mm Vero White</t>
  </si>
  <si>
    <t>Vanity unit 60 cm Vero Black</t>
  </si>
  <si>
    <t>Washbasin 700mm Vero White</t>
  </si>
  <si>
    <t>Washbasin 800mm Vero White</t>
  </si>
  <si>
    <t>Built-in washbasin 420mm Siemens white</t>
  </si>
  <si>
    <t>Washbasin 1200mm 2nd floor white</t>
  </si>
  <si>
    <t>Washbasin 600mm 2nd floor White</t>
  </si>
  <si>
    <t>Washbasin 700mm 2nd floor White</t>
  </si>
  <si>
    <t>Washbasin 800mm 2nd floor White</t>
  </si>
  <si>
    <t>Half Column 2nd floor White</t>
  </si>
  <si>
    <t>Hand wash basin 400mm 2nd floor</t>
  </si>
  <si>
    <t>Hand wash basin 500mm 2nd floor</t>
  </si>
  <si>
    <t>Floor-standing toilet 465mm Blitz White</t>
  </si>
  <si>
    <t>Floor-standing toilet 470mm Torrente-Uni white</t>
  </si>
  <si>
    <t>Floor-standing toilet Foster White</t>
  </si>
  <si>
    <t>Countertop basin Round Starck 1 47cm</t>
  </si>
  <si>
    <t>Furniture washbasin Round Starck 1 47cm</t>
  </si>
  <si>
    <t>Washbasin 550mm Starck 3 compact</t>
  </si>
  <si>
    <t>Furniture double washbasin 1300mm</t>
  </si>
  <si>
    <t>Hand wash basin 450mm Starck 3</t>
  </si>
  <si>
    <t>Hand wash basin 450mm Starck 4</t>
  </si>
  <si>
    <t>QTY</t>
  </si>
  <si>
    <t>TOT RRP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</si>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</sst>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Avenir Next Medium"/>
      <family val="2"/>
    </font>
    <font>
      <sz val="11"/>
      <color indexed="9"/>
      <name val="Avenir Next Medium"/>
      <family val="2"/>
    </font>
    <font>
      <b/>
      <sz val="11"/>
      <color indexed="8"/>
      <name val="Avenir Next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8" fontId="4" fillId="3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2</xdr:row>
      <xdr:rowOff>85725</xdr:rowOff>
    </xdr:from>
    <xdr:to>
      <xdr:col>4</xdr:col>
      <xdr:colOff>2162175</xdr:colOff>
      <xdr:row>2</xdr:row>
      <xdr:rowOff>1362075</xdr:rowOff>
    </xdr:to>
    <xdr:pic>
      <xdr:nvPicPr>
        <xdr:cNvPr id="1025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2725" y="762000"/>
          <a:ext cx="17811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3</xdr:row>
      <xdr:rowOff>123825</xdr:rowOff>
    </xdr:from>
    <xdr:to>
      <xdr:col>4</xdr:col>
      <xdr:colOff>2143125</xdr:colOff>
      <xdr:row>3</xdr:row>
      <xdr:rowOff>1685925</xdr:rowOff>
    </xdr:to>
    <xdr:pic>
      <xdr:nvPicPr>
        <xdr:cNvPr id="1026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00800" y="2266950"/>
          <a:ext cx="19240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4</xdr:row>
      <xdr:rowOff>47625</xdr:rowOff>
    </xdr:from>
    <xdr:to>
      <xdr:col>4</xdr:col>
      <xdr:colOff>2228850</xdr:colOff>
      <xdr:row>4</xdr:row>
      <xdr:rowOff>1609725</xdr:rowOff>
    </xdr:to>
    <xdr:pic>
      <xdr:nvPicPr>
        <xdr:cNvPr id="1027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6525" y="4019550"/>
          <a:ext cx="19240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5</xdr:row>
      <xdr:rowOff>447675</xdr:rowOff>
    </xdr:from>
    <xdr:to>
      <xdr:col>4</xdr:col>
      <xdr:colOff>2428875</xdr:colOff>
      <xdr:row>5</xdr:row>
      <xdr:rowOff>1800225</xdr:rowOff>
    </xdr:to>
    <xdr:pic>
      <xdr:nvPicPr>
        <xdr:cNvPr id="1028" name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62700" y="6038850"/>
          <a:ext cx="22479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6</xdr:row>
      <xdr:rowOff>266700</xdr:rowOff>
    </xdr:from>
    <xdr:to>
      <xdr:col>4</xdr:col>
      <xdr:colOff>2428875</xdr:colOff>
      <xdr:row>6</xdr:row>
      <xdr:rowOff>1628775</xdr:rowOff>
    </xdr:to>
    <xdr:pic>
      <xdr:nvPicPr>
        <xdr:cNvPr id="1029" name="Grafik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62700" y="7915275"/>
          <a:ext cx="22479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7</xdr:row>
      <xdr:rowOff>371475</xdr:rowOff>
    </xdr:from>
    <xdr:to>
      <xdr:col>4</xdr:col>
      <xdr:colOff>2466975</xdr:colOff>
      <xdr:row>7</xdr:row>
      <xdr:rowOff>1724025</xdr:rowOff>
    </xdr:to>
    <xdr:pic>
      <xdr:nvPicPr>
        <xdr:cNvPr id="1030" name="Grafik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9820275"/>
          <a:ext cx="22479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8</xdr:row>
      <xdr:rowOff>419100</xdr:rowOff>
    </xdr:from>
    <xdr:to>
      <xdr:col>4</xdr:col>
      <xdr:colOff>2476500</xdr:colOff>
      <xdr:row>8</xdr:row>
      <xdr:rowOff>1781175</xdr:rowOff>
    </xdr:to>
    <xdr:pic>
      <xdr:nvPicPr>
        <xdr:cNvPr id="1031" name="Grafik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10325" y="11658600"/>
          <a:ext cx="22479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390525</xdr:rowOff>
    </xdr:from>
    <xdr:to>
      <xdr:col>4</xdr:col>
      <xdr:colOff>2314575</xdr:colOff>
      <xdr:row>9</xdr:row>
      <xdr:rowOff>1752600</xdr:rowOff>
    </xdr:to>
    <xdr:pic>
      <xdr:nvPicPr>
        <xdr:cNvPr id="1032" name="Grafik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48400" y="13630275"/>
          <a:ext cx="22479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10</xdr:row>
      <xdr:rowOff>276225</xdr:rowOff>
    </xdr:from>
    <xdr:to>
      <xdr:col>4</xdr:col>
      <xdr:colOff>2400300</xdr:colOff>
      <xdr:row>10</xdr:row>
      <xdr:rowOff>1638300</xdr:rowOff>
    </xdr:to>
    <xdr:pic>
      <xdr:nvPicPr>
        <xdr:cNvPr id="1033" name="Grafik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34125" y="15535275"/>
          <a:ext cx="22479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11</xdr:row>
      <xdr:rowOff>304800</xdr:rowOff>
    </xdr:from>
    <xdr:to>
      <xdr:col>4</xdr:col>
      <xdr:colOff>2362200</xdr:colOff>
      <xdr:row>11</xdr:row>
      <xdr:rowOff>1819275</xdr:rowOff>
    </xdr:to>
    <xdr:pic>
      <xdr:nvPicPr>
        <xdr:cNvPr id="1034" name="Grafik 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72225" y="17373600"/>
          <a:ext cx="21717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12</xdr:row>
      <xdr:rowOff>152400</xdr:rowOff>
    </xdr:from>
    <xdr:to>
      <xdr:col>4</xdr:col>
      <xdr:colOff>2343150</xdr:colOff>
      <xdr:row>12</xdr:row>
      <xdr:rowOff>1666875</xdr:rowOff>
    </xdr:to>
    <xdr:pic>
      <xdr:nvPicPr>
        <xdr:cNvPr id="1035" name="Grafik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62700" y="19316700"/>
          <a:ext cx="21621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13</xdr:row>
      <xdr:rowOff>276225</xdr:rowOff>
    </xdr:from>
    <xdr:to>
      <xdr:col>4</xdr:col>
      <xdr:colOff>2371725</xdr:colOff>
      <xdr:row>13</xdr:row>
      <xdr:rowOff>1790700</xdr:rowOff>
    </xdr:to>
    <xdr:pic>
      <xdr:nvPicPr>
        <xdr:cNvPr id="1036" name="Grafik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81750" y="21288375"/>
          <a:ext cx="21717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14</xdr:row>
      <xdr:rowOff>9525</xdr:rowOff>
    </xdr:from>
    <xdr:to>
      <xdr:col>4</xdr:col>
      <xdr:colOff>2124075</xdr:colOff>
      <xdr:row>19</xdr:row>
      <xdr:rowOff>152400</xdr:rowOff>
    </xdr:to>
    <xdr:pic>
      <xdr:nvPicPr>
        <xdr:cNvPr id="1037" name="Grafik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00800" y="22860000"/>
          <a:ext cx="19050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20</xdr:row>
      <xdr:rowOff>76200</xdr:rowOff>
    </xdr:from>
    <xdr:to>
      <xdr:col>4</xdr:col>
      <xdr:colOff>1790700</xdr:colOff>
      <xdr:row>23</xdr:row>
      <xdr:rowOff>47625</xdr:rowOff>
    </xdr:to>
    <xdr:pic>
      <xdr:nvPicPr>
        <xdr:cNvPr id="1038" name="Grafik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34150" y="24364950"/>
          <a:ext cx="14382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24</xdr:row>
      <xdr:rowOff>76200</xdr:rowOff>
    </xdr:from>
    <xdr:to>
      <xdr:col>4</xdr:col>
      <xdr:colOff>2028825</xdr:colOff>
      <xdr:row>24</xdr:row>
      <xdr:rowOff>1362075</xdr:rowOff>
    </xdr:to>
    <xdr:pic>
      <xdr:nvPicPr>
        <xdr:cNvPr id="1039" name="Grafik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34150" y="25631775"/>
          <a:ext cx="16764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26</xdr:row>
      <xdr:rowOff>9525</xdr:rowOff>
    </xdr:from>
    <xdr:to>
      <xdr:col>4</xdr:col>
      <xdr:colOff>2114550</xdr:colOff>
      <xdr:row>32</xdr:row>
      <xdr:rowOff>190500</xdr:rowOff>
    </xdr:to>
    <xdr:pic>
      <xdr:nvPicPr>
        <xdr:cNvPr id="1040" name="Grafik 1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00800" y="27222450"/>
          <a:ext cx="18954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34</xdr:row>
      <xdr:rowOff>304800</xdr:rowOff>
    </xdr:from>
    <xdr:to>
      <xdr:col>4</xdr:col>
      <xdr:colOff>2409825</xdr:colOff>
      <xdr:row>38</xdr:row>
      <xdr:rowOff>66675</xdr:rowOff>
    </xdr:to>
    <xdr:pic>
      <xdr:nvPicPr>
        <xdr:cNvPr id="1041" name="Grafik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96025" y="29117925"/>
          <a:ext cx="22955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39</xdr:row>
      <xdr:rowOff>371475</xdr:rowOff>
    </xdr:from>
    <xdr:to>
      <xdr:col>4</xdr:col>
      <xdr:colOff>2247900</xdr:colOff>
      <xdr:row>40</xdr:row>
      <xdr:rowOff>523875</xdr:rowOff>
    </xdr:to>
    <xdr:pic>
      <xdr:nvPicPr>
        <xdr:cNvPr id="1042" name="Grafik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238875" y="31184850"/>
          <a:ext cx="21907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41</xdr:row>
      <xdr:rowOff>142875</xdr:rowOff>
    </xdr:from>
    <xdr:to>
      <xdr:col>4</xdr:col>
      <xdr:colOff>1857375</xdr:colOff>
      <xdr:row>41</xdr:row>
      <xdr:rowOff>2247900</xdr:rowOff>
    </xdr:to>
    <xdr:pic>
      <xdr:nvPicPr>
        <xdr:cNvPr id="1043" name="Grafik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00" y="32365950"/>
          <a:ext cx="13716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43</xdr:row>
      <xdr:rowOff>85725</xdr:rowOff>
    </xdr:from>
    <xdr:to>
      <xdr:col>4</xdr:col>
      <xdr:colOff>2219325</xdr:colOff>
      <xdr:row>48</xdr:row>
      <xdr:rowOff>9525</xdr:rowOff>
    </xdr:to>
    <xdr:pic>
      <xdr:nvPicPr>
        <xdr:cNvPr id="1044" name="Grafik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15075" y="34880550"/>
          <a:ext cx="2085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49</xdr:row>
      <xdr:rowOff>114300</xdr:rowOff>
    </xdr:from>
    <xdr:to>
      <xdr:col>4</xdr:col>
      <xdr:colOff>1828800</xdr:colOff>
      <xdr:row>52</xdr:row>
      <xdr:rowOff>257175</xdr:rowOff>
    </xdr:to>
    <xdr:pic>
      <xdr:nvPicPr>
        <xdr:cNvPr id="1045" name="Grafik 2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53200" y="36109275"/>
          <a:ext cx="14573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53</xdr:row>
      <xdr:rowOff>161925</xdr:rowOff>
    </xdr:from>
    <xdr:to>
      <xdr:col>4</xdr:col>
      <xdr:colOff>2085975</xdr:colOff>
      <xdr:row>55</xdr:row>
      <xdr:rowOff>466725</xdr:rowOff>
    </xdr:to>
    <xdr:pic>
      <xdr:nvPicPr>
        <xdr:cNvPr id="1046" name="Grafik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34125" y="37604700"/>
          <a:ext cx="19335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495300</xdr:colOff>
      <xdr:row>56</xdr:row>
      <xdr:rowOff>85725</xdr:rowOff>
    </xdr:from>
    <xdr:to>
      <xdr:col>4</xdr:col>
      <xdr:colOff>1752600</xdr:colOff>
      <xdr:row>57</xdr:row>
      <xdr:rowOff>723900</xdr:rowOff>
    </xdr:to>
    <xdr:pic>
      <xdr:nvPicPr>
        <xdr:cNvPr id="1047" name="Grafik 2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77025" y="39157275"/>
          <a:ext cx="12573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58</xdr:row>
      <xdr:rowOff>238125</xdr:rowOff>
    </xdr:from>
    <xdr:to>
      <xdr:col>4</xdr:col>
      <xdr:colOff>2057400</xdr:colOff>
      <xdr:row>60</xdr:row>
      <xdr:rowOff>0</xdr:rowOff>
    </xdr:to>
    <xdr:pic>
      <xdr:nvPicPr>
        <xdr:cNvPr id="1048" name="Grafik 2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57950" y="40928925"/>
          <a:ext cx="17811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60</xdr:row>
      <xdr:rowOff>47625</xdr:rowOff>
    </xdr:from>
    <xdr:to>
      <xdr:col>4</xdr:col>
      <xdr:colOff>1857375</xdr:colOff>
      <xdr:row>60</xdr:row>
      <xdr:rowOff>1343025</xdr:rowOff>
    </xdr:to>
    <xdr:pic>
      <xdr:nvPicPr>
        <xdr:cNvPr id="1049" name="Grafik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53225" y="42529125"/>
          <a:ext cx="12858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523875</xdr:colOff>
      <xdr:row>61</xdr:row>
      <xdr:rowOff>123825</xdr:rowOff>
    </xdr:from>
    <xdr:to>
      <xdr:col>4</xdr:col>
      <xdr:colOff>1714500</xdr:colOff>
      <xdr:row>61</xdr:row>
      <xdr:rowOff>1333500</xdr:rowOff>
    </xdr:to>
    <xdr:pic>
      <xdr:nvPicPr>
        <xdr:cNvPr id="1050" name="Grafik 2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705600" y="44100750"/>
          <a:ext cx="1190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419100</xdr:colOff>
      <xdr:row>62</xdr:row>
      <xdr:rowOff>152400</xdr:rowOff>
    </xdr:from>
    <xdr:to>
      <xdr:col>4</xdr:col>
      <xdr:colOff>1876425</xdr:colOff>
      <xdr:row>62</xdr:row>
      <xdr:rowOff>1447800</xdr:rowOff>
    </xdr:to>
    <xdr:pic>
      <xdr:nvPicPr>
        <xdr:cNvPr id="1051" name="Grafik 2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00825" y="45539025"/>
          <a:ext cx="14573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390525</xdr:colOff>
      <xdr:row>63</xdr:row>
      <xdr:rowOff>152400</xdr:rowOff>
    </xdr:from>
    <xdr:to>
      <xdr:col>4</xdr:col>
      <xdr:colOff>1933575</xdr:colOff>
      <xdr:row>64</xdr:row>
      <xdr:rowOff>752475</xdr:rowOff>
    </xdr:to>
    <xdr:pic>
      <xdr:nvPicPr>
        <xdr:cNvPr id="1052" name="Grafik 2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572250" y="47024925"/>
          <a:ext cx="15430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65</xdr:row>
      <xdr:rowOff>238125</xdr:rowOff>
    </xdr:from>
    <xdr:to>
      <xdr:col>4</xdr:col>
      <xdr:colOff>2238375</xdr:colOff>
      <xdr:row>67</xdr:row>
      <xdr:rowOff>542925</xdr:rowOff>
    </xdr:to>
    <xdr:pic>
      <xdr:nvPicPr>
        <xdr:cNvPr id="1053" name="Grafik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43650" y="48787050"/>
          <a:ext cx="20764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68</xdr:row>
      <xdr:rowOff>76200</xdr:rowOff>
    </xdr:from>
    <xdr:to>
      <xdr:col>4</xdr:col>
      <xdr:colOff>2314575</xdr:colOff>
      <xdr:row>68</xdr:row>
      <xdr:rowOff>1295400</xdr:rowOff>
    </xdr:to>
    <xdr:pic>
      <xdr:nvPicPr>
        <xdr:cNvPr id="1054" name="Grafik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305550" y="50282475"/>
          <a:ext cx="21907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69</xdr:row>
      <xdr:rowOff>9525</xdr:rowOff>
    </xdr:from>
    <xdr:to>
      <xdr:col>4</xdr:col>
      <xdr:colOff>2143125</xdr:colOff>
      <xdr:row>70</xdr:row>
      <xdr:rowOff>685800</xdr:rowOff>
    </xdr:to>
    <xdr:pic>
      <xdr:nvPicPr>
        <xdr:cNvPr id="1055" name="Grafik 3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467475" y="51816000"/>
          <a:ext cx="18573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H4" sqref="H4"/>
    </sheetView>
  </sheetViews>
  <sheetFormatPr defaultColWidth="10.875" defaultRowHeight="15.75"/>
  <cols>
    <col min="1" max="1" width="21.5" style="1" customWidth="1"/>
    <col min="2" max="2" width="37.875" style="1" customWidth="1"/>
    <col min="3" max="4" width="10.875" style="1"/>
    <col min="5" max="5" width="32.5" style="1" customWidth="1"/>
    <col min="6" max="6" width="17.625" style="1" customWidth="1"/>
    <col min="7" max="7" width="11" customWidth="1"/>
    <col min="8" max="16384" width="10.875" style="1"/>
  </cols>
  <sheetData>
    <row r="1" spans="1:6" s="9" customFormat="1" ht="27.95" customHeight="1" thickBot="1">
      <c r="C1" s="10">
        <f>SUM(C3:C71)</f>
        <v>606</v>
      </c>
      <c r="F1" s="11">
        <f>SUM(F3:F71)</f>
        <v>237170</v>
      </c>
    </row>
    <row r="2" spans="1:6" ht="26.1" customHeight="1" thickBot="1">
      <c r="A2" s="6" t="s">
        <v>0</v>
      </c>
      <c r="B2" s="7" t="s">
        <v>1</v>
      </c>
      <c r="C2" s="7" t="s">
        <v>31</v>
      </c>
      <c r="D2" s="7" t="s">
        <v>2</v>
      </c>
      <c r="E2" s="8" t="s">
        <v>33</v>
      </c>
      <c r="F2" s="7" t="s">
        <v>32</v>
      </c>
    </row>
    <row r="3" spans="1:6" ht="116.1" customHeight="1">
      <c r="A3" s="4">
        <v>419470000</v>
      </c>
      <c r="B3" s="4" t="s">
        <v>3</v>
      </c>
      <c r="C3" s="4">
        <v>12</v>
      </c>
      <c r="D3" s="5">
        <v>159</v>
      </c>
      <c r="E3" s="4"/>
      <c r="F3" s="5">
        <f t="shared" ref="F3:F34" si="0">C3*D3</f>
        <v>1908</v>
      </c>
    </row>
    <row r="4" spans="1:6" ht="144" customHeight="1">
      <c r="A4" s="2">
        <v>453600025</v>
      </c>
      <c r="B4" s="2" t="s">
        <v>4</v>
      </c>
      <c r="C4" s="2">
        <v>6</v>
      </c>
      <c r="D4" s="3">
        <v>249</v>
      </c>
      <c r="E4" s="2"/>
      <c r="F4" s="3">
        <f t="shared" si="0"/>
        <v>1494</v>
      </c>
    </row>
    <row r="5" spans="1:6" ht="128.1" customHeight="1">
      <c r="A5" s="2">
        <v>4536000251</v>
      </c>
      <c r="B5" s="2" t="s">
        <v>5</v>
      </c>
      <c r="C5" s="2">
        <v>7</v>
      </c>
      <c r="D5" s="3">
        <v>249</v>
      </c>
      <c r="E5" s="2"/>
      <c r="F5" s="3">
        <f t="shared" si="0"/>
        <v>1743</v>
      </c>
    </row>
    <row r="6" spans="1:6" ht="162" customHeight="1">
      <c r="A6" s="2">
        <v>454100070</v>
      </c>
      <c r="B6" s="2" t="s">
        <v>6</v>
      </c>
      <c r="C6" s="2">
        <v>5</v>
      </c>
      <c r="D6" s="3">
        <v>499</v>
      </c>
      <c r="E6" s="2"/>
      <c r="F6" s="3">
        <f t="shared" si="0"/>
        <v>2495</v>
      </c>
    </row>
    <row r="7" spans="1:6" ht="141.94999999999999" customHeight="1">
      <c r="A7" s="2">
        <v>454100071</v>
      </c>
      <c r="B7" s="2" t="s">
        <v>7</v>
      </c>
      <c r="C7" s="2">
        <v>7</v>
      </c>
      <c r="D7" s="3">
        <v>499</v>
      </c>
      <c r="E7" s="2"/>
      <c r="F7" s="3">
        <f t="shared" si="0"/>
        <v>3493</v>
      </c>
    </row>
    <row r="8" spans="1:6" ht="141" customHeight="1">
      <c r="A8" s="2">
        <v>4541000711</v>
      </c>
      <c r="B8" s="2" t="s">
        <v>6</v>
      </c>
      <c r="C8" s="2">
        <v>1</v>
      </c>
      <c r="D8" s="3">
        <v>499</v>
      </c>
      <c r="E8" s="2"/>
      <c r="F8" s="3">
        <f t="shared" si="0"/>
        <v>499</v>
      </c>
    </row>
    <row r="9" spans="1:6" ht="158.1" customHeight="1">
      <c r="A9" s="2">
        <v>454100073</v>
      </c>
      <c r="B9" s="2" t="s">
        <v>8</v>
      </c>
      <c r="C9" s="2">
        <v>6</v>
      </c>
      <c r="D9" s="3">
        <v>499</v>
      </c>
      <c r="E9" s="2"/>
      <c r="F9" s="3">
        <f t="shared" si="0"/>
        <v>2994</v>
      </c>
    </row>
    <row r="10" spans="1:6" ht="159" customHeight="1">
      <c r="A10" s="2">
        <v>454100079</v>
      </c>
      <c r="B10" s="2" t="s">
        <v>6</v>
      </c>
      <c r="C10" s="2">
        <v>1</v>
      </c>
      <c r="D10" s="3">
        <v>499</v>
      </c>
      <c r="E10" s="2"/>
      <c r="F10" s="3">
        <f t="shared" si="0"/>
        <v>499</v>
      </c>
    </row>
    <row r="11" spans="1:6" ht="143.1" customHeight="1">
      <c r="A11" s="2">
        <v>4541000791</v>
      </c>
      <c r="B11" s="2" t="s">
        <v>6</v>
      </c>
      <c r="C11" s="2">
        <v>2</v>
      </c>
      <c r="D11" s="3">
        <v>499</v>
      </c>
      <c r="E11" s="2"/>
      <c r="F11" s="3">
        <f t="shared" si="0"/>
        <v>998</v>
      </c>
    </row>
    <row r="12" spans="1:6" ht="165" customHeight="1">
      <c r="A12" s="2">
        <v>454120028</v>
      </c>
      <c r="B12" s="2" t="s">
        <v>9</v>
      </c>
      <c r="C12" s="2">
        <v>64</v>
      </c>
      <c r="D12" s="3">
        <v>599</v>
      </c>
      <c r="E12" s="2"/>
      <c r="F12" s="3">
        <f t="shared" si="0"/>
        <v>38336</v>
      </c>
    </row>
    <row r="13" spans="1:6" ht="146.1" customHeight="1">
      <c r="A13" s="2">
        <v>454120041</v>
      </c>
      <c r="B13" s="2" t="s">
        <v>9</v>
      </c>
      <c r="C13" s="2">
        <v>2</v>
      </c>
      <c r="D13" s="3">
        <v>599</v>
      </c>
      <c r="E13" s="2"/>
      <c r="F13" s="3">
        <f t="shared" si="0"/>
        <v>1198</v>
      </c>
    </row>
    <row r="14" spans="1:6" ht="144.94999999999999" customHeight="1">
      <c r="A14" s="2">
        <v>454120071</v>
      </c>
      <c r="B14" s="2" t="s">
        <v>9</v>
      </c>
      <c r="C14" s="2">
        <v>1</v>
      </c>
      <c r="D14" s="3">
        <v>599</v>
      </c>
      <c r="E14" s="2"/>
      <c r="F14" s="3">
        <f t="shared" si="0"/>
        <v>599</v>
      </c>
    </row>
    <row r="15" spans="1:6" ht="35.1" customHeight="1">
      <c r="A15" s="2">
        <v>454500041</v>
      </c>
      <c r="B15" s="2" t="s">
        <v>10</v>
      </c>
      <c r="C15" s="2">
        <v>23</v>
      </c>
      <c r="D15" s="3">
        <v>299</v>
      </c>
      <c r="E15" s="12"/>
      <c r="F15" s="3">
        <f t="shared" si="0"/>
        <v>6877</v>
      </c>
    </row>
    <row r="16" spans="1:6">
      <c r="A16" s="2">
        <v>4545000411</v>
      </c>
      <c r="B16" s="2" t="s">
        <v>10</v>
      </c>
      <c r="C16" s="2">
        <v>7</v>
      </c>
      <c r="D16" s="3">
        <v>299</v>
      </c>
      <c r="E16" s="12"/>
      <c r="F16" s="3">
        <f t="shared" si="0"/>
        <v>2093</v>
      </c>
    </row>
    <row r="17" spans="1:6">
      <c r="A17" s="2">
        <v>454500070</v>
      </c>
      <c r="B17" s="2" t="s">
        <v>10</v>
      </c>
      <c r="C17" s="2">
        <v>2</v>
      </c>
      <c r="D17" s="3">
        <v>299</v>
      </c>
      <c r="E17" s="12"/>
      <c r="F17" s="3">
        <f t="shared" si="0"/>
        <v>598</v>
      </c>
    </row>
    <row r="18" spans="1:6">
      <c r="A18" s="2">
        <v>4545000701</v>
      </c>
      <c r="B18" s="2" t="s">
        <v>10</v>
      </c>
      <c r="C18" s="2">
        <v>9</v>
      </c>
      <c r="D18" s="3">
        <v>299</v>
      </c>
      <c r="E18" s="12"/>
      <c r="F18" s="3">
        <f t="shared" si="0"/>
        <v>2691</v>
      </c>
    </row>
    <row r="19" spans="1:6">
      <c r="A19" s="2">
        <v>454500079</v>
      </c>
      <c r="B19" s="2" t="s">
        <v>10</v>
      </c>
      <c r="C19" s="2">
        <v>9</v>
      </c>
      <c r="D19" s="3">
        <v>299</v>
      </c>
      <c r="E19" s="12"/>
      <c r="F19" s="3">
        <f t="shared" si="0"/>
        <v>2691</v>
      </c>
    </row>
    <row r="20" spans="1:6">
      <c r="A20" s="2">
        <v>4545000791</v>
      </c>
      <c r="B20" s="2" t="s">
        <v>10</v>
      </c>
      <c r="C20" s="2">
        <v>4</v>
      </c>
      <c r="D20" s="3">
        <v>299</v>
      </c>
      <c r="E20" s="12"/>
      <c r="F20" s="3">
        <f t="shared" si="0"/>
        <v>1196</v>
      </c>
    </row>
    <row r="21" spans="1:6" ht="53.1" customHeight="1">
      <c r="A21" s="2"/>
      <c r="B21" s="2"/>
      <c r="C21" s="2"/>
      <c r="D21" s="3"/>
      <c r="E21" s="12"/>
      <c r="F21" s="3">
        <f t="shared" si="0"/>
        <v>0</v>
      </c>
    </row>
    <row r="22" spans="1:6">
      <c r="A22" s="2">
        <v>454600071</v>
      </c>
      <c r="B22" s="2" t="s">
        <v>4</v>
      </c>
      <c r="C22" s="2">
        <v>6</v>
      </c>
      <c r="D22" s="3">
        <v>329</v>
      </c>
      <c r="E22" s="12"/>
      <c r="F22" s="3">
        <f t="shared" si="0"/>
        <v>1974</v>
      </c>
    </row>
    <row r="23" spans="1:6">
      <c r="A23" s="2">
        <v>454600079</v>
      </c>
      <c r="B23" s="2" t="s">
        <v>4</v>
      </c>
      <c r="C23" s="2">
        <v>15</v>
      </c>
      <c r="D23" s="3">
        <v>329</v>
      </c>
      <c r="E23" s="12"/>
      <c r="F23" s="3">
        <f t="shared" si="0"/>
        <v>4935</v>
      </c>
    </row>
    <row r="24" spans="1:6">
      <c r="A24" s="2">
        <v>4546000791</v>
      </c>
      <c r="B24" s="2" t="s">
        <v>4</v>
      </c>
      <c r="C24" s="2">
        <v>15</v>
      </c>
      <c r="D24" s="3">
        <v>329</v>
      </c>
      <c r="E24" s="12"/>
      <c r="F24" s="3">
        <f t="shared" si="0"/>
        <v>4935</v>
      </c>
    </row>
    <row r="25" spans="1:6" ht="114.95" customHeight="1">
      <c r="A25" s="2">
        <v>454600825</v>
      </c>
      <c r="B25" s="2" t="s">
        <v>11</v>
      </c>
      <c r="C25" s="2">
        <v>3</v>
      </c>
      <c r="D25" s="3">
        <v>399</v>
      </c>
      <c r="E25" s="2"/>
      <c r="F25" s="3">
        <f t="shared" si="0"/>
        <v>1197</v>
      </c>
    </row>
    <row r="26" spans="1:6">
      <c r="A26" s="2">
        <v>454700041</v>
      </c>
      <c r="B26" s="2" t="s">
        <v>12</v>
      </c>
      <c r="C26" s="2">
        <v>18</v>
      </c>
      <c r="D26" s="3">
        <v>429</v>
      </c>
      <c r="E26" s="12"/>
      <c r="F26" s="3">
        <f t="shared" si="0"/>
        <v>7722</v>
      </c>
    </row>
    <row r="27" spans="1:6">
      <c r="A27" s="2">
        <v>454700070</v>
      </c>
      <c r="B27" s="2" t="s">
        <v>12</v>
      </c>
      <c r="C27" s="2">
        <v>15</v>
      </c>
      <c r="D27" s="3">
        <v>429</v>
      </c>
      <c r="E27" s="12"/>
      <c r="F27" s="3">
        <f t="shared" si="0"/>
        <v>6435</v>
      </c>
    </row>
    <row r="28" spans="1:6">
      <c r="A28" s="2">
        <v>4547000701</v>
      </c>
      <c r="B28" s="2" t="s">
        <v>12</v>
      </c>
      <c r="C28" s="2">
        <v>3</v>
      </c>
      <c r="D28" s="3">
        <v>429</v>
      </c>
      <c r="E28" s="12"/>
      <c r="F28" s="3">
        <f t="shared" si="0"/>
        <v>1287</v>
      </c>
    </row>
    <row r="29" spans="1:6">
      <c r="A29" s="2">
        <v>454700071</v>
      </c>
      <c r="B29" s="2" t="s">
        <v>12</v>
      </c>
      <c r="C29" s="2">
        <v>11</v>
      </c>
      <c r="D29" s="3">
        <v>429</v>
      </c>
      <c r="E29" s="12"/>
      <c r="F29" s="3">
        <f t="shared" si="0"/>
        <v>4719</v>
      </c>
    </row>
    <row r="30" spans="1:6">
      <c r="A30" s="2">
        <v>4547000711</v>
      </c>
      <c r="B30" s="2" t="s">
        <v>12</v>
      </c>
      <c r="C30" s="2">
        <v>4</v>
      </c>
      <c r="D30" s="3">
        <v>429</v>
      </c>
      <c r="E30" s="12"/>
      <c r="F30" s="3">
        <f t="shared" si="0"/>
        <v>1716</v>
      </c>
    </row>
    <row r="31" spans="1:6">
      <c r="A31" s="2">
        <v>454700073</v>
      </c>
      <c r="B31" s="2" t="s">
        <v>12</v>
      </c>
      <c r="C31" s="2">
        <v>1</v>
      </c>
      <c r="D31" s="3">
        <v>429</v>
      </c>
      <c r="E31" s="12"/>
      <c r="F31" s="3">
        <f t="shared" si="0"/>
        <v>429</v>
      </c>
    </row>
    <row r="32" spans="1:6">
      <c r="A32" s="2">
        <v>4547000731</v>
      </c>
      <c r="B32" s="2" t="s">
        <v>12</v>
      </c>
      <c r="C32" s="2">
        <v>2</v>
      </c>
      <c r="D32" s="3">
        <v>429</v>
      </c>
      <c r="E32" s="12"/>
      <c r="F32" s="3">
        <f t="shared" si="0"/>
        <v>858</v>
      </c>
    </row>
    <row r="33" spans="1:6">
      <c r="A33" s="2">
        <v>454700079</v>
      </c>
      <c r="B33" s="2" t="s">
        <v>12</v>
      </c>
      <c r="C33" s="2">
        <v>11</v>
      </c>
      <c r="D33" s="3">
        <v>429</v>
      </c>
      <c r="E33" s="12"/>
      <c r="F33" s="3">
        <f t="shared" si="0"/>
        <v>4719</v>
      </c>
    </row>
    <row r="34" spans="1:6">
      <c r="A34" s="2">
        <v>4547000791</v>
      </c>
      <c r="B34" s="2" t="s">
        <v>12</v>
      </c>
      <c r="C34" s="2">
        <v>6</v>
      </c>
      <c r="D34" s="3">
        <v>429</v>
      </c>
      <c r="E34" s="12"/>
      <c r="F34" s="3">
        <f t="shared" si="0"/>
        <v>2574</v>
      </c>
    </row>
    <row r="35" spans="1:6" ht="32.1" customHeight="1">
      <c r="A35" s="2">
        <v>454800028</v>
      </c>
      <c r="B35" s="2" t="s">
        <v>13</v>
      </c>
      <c r="C35" s="2">
        <v>2</v>
      </c>
      <c r="D35" s="3">
        <v>449</v>
      </c>
      <c r="E35" s="12"/>
      <c r="F35" s="3">
        <f t="shared" ref="F35:F66" si="1">C35*D35</f>
        <v>898</v>
      </c>
    </row>
    <row r="36" spans="1:6" ht="32.1" customHeight="1">
      <c r="A36" s="2">
        <v>454800070</v>
      </c>
      <c r="B36" s="2" t="s">
        <v>13</v>
      </c>
      <c r="C36" s="2">
        <v>8</v>
      </c>
      <c r="D36" s="3">
        <v>449</v>
      </c>
      <c r="E36" s="12"/>
      <c r="F36" s="3">
        <f t="shared" si="1"/>
        <v>3592</v>
      </c>
    </row>
    <row r="37" spans="1:6" ht="32.1" customHeight="1">
      <c r="A37" s="2">
        <v>4548000701</v>
      </c>
      <c r="B37" s="2" t="s">
        <v>13</v>
      </c>
      <c r="C37" s="2">
        <v>3</v>
      </c>
      <c r="D37" s="3">
        <v>449</v>
      </c>
      <c r="E37" s="12"/>
      <c r="F37" s="3">
        <f t="shared" si="1"/>
        <v>1347</v>
      </c>
    </row>
    <row r="38" spans="1:6" ht="32.1" customHeight="1">
      <c r="A38" s="2">
        <v>454800079</v>
      </c>
      <c r="B38" s="2" t="s">
        <v>13</v>
      </c>
      <c r="C38" s="2">
        <v>8</v>
      </c>
      <c r="D38" s="3">
        <v>449</v>
      </c>
      <c r="E38" s="12"/>
      <c r="F38" s="3">
        <f t="shared" si="1"/>
        <v>3592</v>
      </c>
    </row>
    <row r="39" spans="1:6" ht="32.1" customHeight="1">
      <c r="A39" s="2">
        <v>4548000791</v>
      </c>
      <c r="B39" s="2" t="s">
        <v>13</v>
      </c>
      <c r="C39" s="2">
        <v>6</v>
      </c>
      <c r="D39" s="3">
        <v>449</v>
      </c>
      <c r="E39" s="12"/>
      <c r="F39" s="3">
        <f t="shared" si="1"/>
        <v>2694</v>
      </c>
    </row>
    <row r="40" spans="1:6" ht="56.1" customHeight="1">
      <c r="A40" s="2">
        <v>4541200711</v>
      </c>
      <c r="B40" s="2" t="s">
        <v>9</v>
      </c>
      <c r="C40" s="2">
        <v>2</v>
      </c>
      <c r="D40" s="3">
        <v>899</v>
      </c>
      <c r="E40" s="12"/>
      <c r="F40" s="3">
        <f t="shared" si="1"/>
        <v>1798</v>
      </c>
    </row>
    <row r="41" spans="1:6" ht="56.1" customHeight="1">
      <c r="A41" s="2">
        <v>454120079</v>
      </c>
      <c r="B41" s="2" t="s">
        <v>9</v>
      </c>
      <c r="C41" s="2">
        <v>2</v>
      </c>
      <c r="D41" s="3">
        <v>899</v>
      </c>
      <c r="E41" s="12"/>
      <c r="F41" s="3">
        <f t="shared" si="1"/>
        <v>1798</v>
      </c>
    </row>
    <row r="42" spans="1:6" ht="186.95" customHeight="1">
      <c r="A42" s="2">
        <v>465420000</v>
      </c>
      <c r="B42" s="2" t="s">
        <v>14</v>
      </c>
      <c r="C42" s="2">
        <v>87</v>
      </c>
      <c r="D42" s="3">
        <v>279</v>
      </c>
      <c r="E42" s="2"/>
      <c r="F42" s="3">
        <f t="shared" si="1"/>
        <v>24273</v>
      </c>
    </row>
    <row r="43" spans="1:6">
      <c r="A43" s="2">
        <v>491120000</v>
      </c>
      <c r="B43" s="2" t="s">
        <v>15</v>
      </c>
      <c r="C43" s="2">
        <v>6</v>
      </c>
      <c r="D43" s="3">
        <v>799</v>
      </c>
      <c r="E43" s="12"/>
      <c r="F43" s="3">
        <f t="shared" si="1"/>
        <v>4794</v>
      </c>
    </row>
    <row r="44" spans="1:6">
      <c r="A44" s="2">
        <v>4911200001</v>
      </c>
      <c r="B44" s="2" t="s">
        <v>15</v>
      </c>
      <c r="C44" s="2">
        <v>6</v>
      </c>
      <c r="D44" s="3">
        <v>799</v>
      </c>
      <c r="E44" s="12"/>
      <c r="F44" s="3">
        <f t="shared" si="1"/>
        <v>4794</v>
      </c>
    </row>
    <row r="45" spans="1:6">
      <c r="A45" s="2">
        <v>491120024</v>
      </c>
      <c r="B45" s="2" t="s">
        <v>15</v>
      </c>
      <c r="C45" s="2">
        <v>8</v>
      </c>
      <c r="D45" s="3">
        <v>799</v>
      </c>
      <c r="E45" s="12"/>
      <c r="F45" s="3">
        <f t="shared" si="1"/>
        <v>6392</v>
      </c>
    </row>
    <row r="46" spans="1:6">
      <c r="A46" s="2">
        <v>4911200241</v>
      </c>
      <c r="B46" s="2" t="s">
        <v>15</v>
      </c>
      <c r="C46" s="2">
        <v>1</v>
      </c>
      <c r="D46" s="3">
        <v>799</v>
      </c>
      <c r="E46" s="12"/>
      <c r="F46" s="3">
        <f t="shared" si="1"/>
        <v>799</v>
      </c>
    </row>
    <row r="47" spans="1:6">
      <c r="A47" s="2">
        <v>491120027</v>
      </c>
      <c r="B47" s="2" t="s">
        <v>15</v>
      </c>
      <c r="C47" s="2">
        <v>2</v>
      </c>
      <c r="D47" s="3">
        <v>799</v>
      </c>
      <c r="E47" s="12"/>
      <c r="F47" s="3">
        <f t="shared" si="1"/>
        <v>1598</v>
      </c>
    </row>
    <row r="48" spans="1:6">
      <c r="A48" s="2">
        <v>4911200271</v>
      </c>
      <c r="B48" s="2" t="s">
        <v>15</v>
      </c>
      <c r="C48" s="2">
        <v>1</v>
      </c>
      <c r="D48" s="3">
        <v>799</v>
      </c>
      <c r="E48" s="12"/>
      <c r="F48" s="3">
        <f t="shared" si="1"/>
        <v>799</v>
      </c>
    </row>
    <row r="49" spans="1:6">
      <c r="A49" s="2">
        <v>491120060</v>
      </c>
      <c r="B49" s="2" t="s">
        <v>15</v>
      </c>
      <c r="C49" s="2">
        <v>7</v>
      </c>
      <c r="D49" s="3">
        <v>799</v>
      </c>
      <c r="E49" s="12"/>
      <c r="F49" s="3">
        <f t="shared" si="1"/>
        <v>5593</v>
      </c>
    </row>
    <row r="50" spans="1:6" ht="29.1" customHeight="1">
      <c r="A50" s="2">
        <v>4916000271</v>
      </c>
      <c r="B50" s="2" t="s">
        <v>16</v>
      </c>
      <c r="C50" s="2">
        <v>3</v>
      </c>
      <c r="D50" s="3">
        <v>599</v>
      </c>
      <c r="E50" s="12"/>
      <c r="F50" s="3">
        <f t="shared" si="1"/>
        <v>1797</v>
      </c>
    </row>
    <row r="51" spans="1:6" ht="29.1" customHeight="1">
      <c r="A51" s="2">
        <v>491700000</v>
      </c>
      <c r="B51" s="2" t="s">
        <v>17</v>
      </c>
      <c r="C51" s="2">
        <v>24</v>
      </c>
      <c r="D51" s="3">
        <v>649</v>
      </c>
      <c r="E51" s="12"/>
      <c r="F51" s="3">
        <f t="shared" si="1"/>
        <v>15576</v>
      </c>
    </row>
    <row r="52" spans="1:6" ht="29.1" customHeight="1">
      <c r="A52" s="2">
        <v>491700030</v>
      </c>
      <c r="B52" s="2" t="s">
        <v>17</v>
      </c>
      <c r="C52" s="2">
        <v>3</v>
      </c>
      <c r="D52" s="3">
        <v>649</v>
      </c>
      <c r="E52" s="12"/>
      <c r="F52" s="3">
        <f t="shared" si="1"/>
        <v>1947</v>
      </c>
    </row>
    <row r="53" spans="1:6" ht="29.1" customHeight="1">
      <c r="A53" s="2">
        <v>491700060</v>
      </c>
      <c r="B53" s="2" t="s">
        <v>17</v>
      </c>
      <c r="C53" s="2">
        <v>2</v>
      </c>
      <c r="D53" s="3">
        <v>649</v>
      </c>
      <c r="E53" s="12"/>
      <c r="F53" s="3">
        <f t="shared" si="1"/>
        <v>1298</v>
      </c>
    </row>
    <row r="54" spans="1:6" ht="42.95" customHeight="1">
      <c r="A54" s="2">
        <v>491800000</v>
      </c>
      <c r="B54" s="2" t="s">
        <v>18</v>
      </c>
      <c r="C54" s="2">
        <v>3</v>
      </c>
      <c r="D54" s="3">
        <v>699</v>
      </c>
      <c r="E54" s="12"/>
      <c r="F54" s="3">
        <f t="shared" si="1"/>
        <v>2097</v>
      </c>
    </row>
    <row r="55" spans="1:6" ht="42.95" customHeight="1">
      <c r="A55" s="2">
        <v>4918000001</v>
      </c>
      <c r="B55" s="2" t="s">
        <v>18</v>
      </c>
      <c r="C55" s="2">
        <v>2</v>
      </c>
      <c r="D55" s="3">
        <v>699</v>
      </c>
      <c r="E55" s="12"/>
      <c r="F55" s="3">
        <f t="shared" si="1"/>
        <v>1398</v>
      </c>
    </row>
    <row r="56" spans="1:6" ht="42.95" customHeight="1">
      <c r="A56" s="2">
        <v>491800060</v>
      </c>
      <c r="B56" s="2" t="s">
        <v>18</v>
      </c>
      <c r="C56" s="2">
        <v>7</v>
      </c>
      <c r="D56" s="3">
        <v>699</v>
      </c>
      <c r="E56" s="12"/>
      <c r="F56" s="3">
        <f t="shared" si="1"/>
        <v>4893</v>
      </c>
    </row>
    <row r="57" spans="1:6" ht="63.95" customHeight="1">
      <c r="A57" s="2">
        <v>857160000</v>
      </c>
      <c r="B57" s="2" t="s">
        <v>19</v>
      </c>
      <c r="C57" s="2">
        <v>27</v>
      </c>
      <c r="D57" s="3">
        <v>169</v>
      </c>
      <c r="E57" s="12"/>
      <c r="F57" s="3">
        <f t="shared" si="1"/>
        <v>4563</v>
      </c>
    </row>
    <row r="58" spans="1:6" ht="63.95" customHeight="1">
      <c r="A58" s="2">
        <v>857130000</v>
      </c>
      <c r="B58" s="2" t="s">
        <v>19</v>
      </c>
      <c r="C58" s="2">
        <v>1</v>
      </c>
      <c r="D58" s="3">
        <v>169</v>
      </c>
      <c r="E58" s="12"/>
      <c r="F58" s="3">
        <f t="shared" si="1"/>
        <v>169</v>
      </c>
    </row>
    <row r="59" spans="1:6" ht="71.099999999999994" customHeight="1">
      <c r="A59" s="2">
        <v>790400071</v>
      </c>
      <c r="B59" s="2" t="s">
        <v>20</v>
      </c>
      <c r="C59" s="2">
        <v>2</v>
      </c>
      <c r="D59" s="3">
        <v>179</v>
      </c>
      <c r="E59" s="12"/>
      <c r="F59" s="3">
        <f t="shared" si="1"/>
        <v>358</v>
      </c>
    </row>
    <row r="60" spans="1:6" ht="71.099999999999994" customHeight="1">
      <c r="A60" s="2">
        <v>790500000</v>
      </c>
      <c r="B60" s="2" t="s">
        <v>21</v>
      </c>
      <c r="C60" s="2">
        <v>34</v>
      </c>
      <c r="D60" s="3">
        <v>199</v>
      </c>
      <c r="E60" s="12"/>
      <c r="F60" s="3">
        <f t="shared" si="1"/>
        <v>6766</v>
      </c>
    </row>
    <row r="61" spans="1:6" ht="117.95" customHeight="1">
      <c r="A61" s="2">
        <v>100010000</v>
      </c>
      <c r="B61" s="2" t="s">
        <v>22</v>
      </c>
      <c r="C61" s="2">
        <v>8</v>
      </c>
      <c r="D61" s="3">
        <v>169</v>
      </c>
      <c r="E61" s="2"/>
      <c r="F61" s="3">
        <f t="shared" si="1"/>
        <v>1352</v>
      </c>
    </row>
    <row r="62" spans="1:6" ht="111" customHeight="1">
      <c r="A62" s="2">
        <v>144090000</v>
      </c>
      <c r="B62" s="2" t="s">
        <v>23</v>
      </c>
      <c r="C62" s="2">
        <v>9</v>
      </c>
      <c r="D62" s="3">
        <v>149</v>
      </c>
      <c r="E62" s="2"/>
      <c r="F62" s="3">
        <f t="shared" si="1"/>
        <v>1341</v>
      </c>
    </row>
    <row r="63" spans="1:6" ht="117" customHeight="1">
      <c r="A63" s="2">
        <v>177090000</v>
      </c>
      <c r="B63" s="2" t="s">
        <v>24</v>
      </c>
      <c r="C63" s="2">
        <v>3</v>
      </c>
      <c r="D63" s="3">
        <v>349</v>
      </c>
      <c r="E63" s="2"/>
      <c r="F63" s="3">
        <f t="shared" si="1"/>
        <v>1047</v>
      </c>
    </row>
    <row r="64" spans="1:6" ht="66" customHeight="1">
      <c r="A64" s="2">
        <v>386470028</v>
      </c>
      <c r="B64" s="2" t="s">
        <v>25</v>
      </c>
      <c r="C64" s="2">
        <v>1</v>
      </c>
      <c r="D64" s="3">
        <v>699</v>
      </c>
      <c r="E64" s="12"/>
      <c r="F64" s="3">
        <f t="shared" si="1"/>
        <v>699</v>
      </c>
    </row>
    <row r="65" spans="1:6" ht="66" customHeight="1">
      <c r="A65" s="2">
        <v>386470070</v>
      </c>
      <c r="B65" s="2" t="s">
        <v>26</v>
      </c>
      <c r="C65" s="2">
        <v>2</v>
      </c>
      <c r="D65" s="3">
        <v>699</v>
      </c>
      <c r="E65" s="12"/>
      <c r="F65" s="3">
        <f t="shared" si="1"/>
        <v>1398</v>
      </c>
    </row>
    <row r="66" spans="1:6" ht="44.1" customHeight="1">
      <c r="A66" s="2">
        <v>301550030</v>
      </c>
      <c r="B66" s="2" t="s">
        <v>27</v>
      </c>
      <c r="C66" s="2">
        <v>2</v>
      </c>
      <c r="D66" s="3">
        <v>275</v>
      </c>
      <c r="E66" s="12"/>
      <c r="F66" s="3">
        <f t="shared" si="1"/>
        <v>550</v>
      </c>
    </row>
    <row r="67" spans="1:6" ht="44.1" customHeight="1">
      <c r="A67" s="2">
        <v>3015500301</v>
      </c>
      <c r="B67" s="2" t="s">
        <v>27</v>
      </c>
      <c r="C67" s="2">
        <v>1</v>
      </c>
      <c r="D67" s="3">
        <v>275</v>
      </c>
      <c r="E67" s="12"/>
      <c r="F67" s="3">
        <f>C67*D67</f>
        <v>275</v>
      </c>
    </row>
    <row r="68" spans="1:6" ht="44.1" customHeight="1">
      <c r="A68" s="2">
        <v>301600030</v>
      </c>
      <c r="B68" s="2" t="s">
        <v>27</v>
      </c>
      <c r="C68" s="2">
        <v>3</v>
      </c>
      <c r="D68" s="3">
        <v>275</v>
      </c>
      <c r="E68" s="12"/>
      <c r="F68" s="3">
        <f>C68*D68</f>
        <v>825</v>
      </c>
    </row>
    <row r="69" spans="1:6" ht="126" customHeight="1">
      <c r="A69" s="2">
        <v>3321300301</v>
      </c>
      <c r="B69" s="2" t="s">
        <v>28</v>
      </c>
      <c r="C69" s="2">
        <v>2</v>
      </c>
      <c r="D69" s="3">
        <v>899</v>
      </c>
      <c r="E69" s="2"/>
      <c r="F69" s="3">
        <f>C69*D69</f>
        <v>1798</v>
      </c>
    </row>
    <row r="70" spans="1:6" ht="60" customHeight="1">
      <c r="A70" s="2">
        <v>750450041</v>
      </c>
      <c r="B70" s="2" t="s">
        <v>29</v>
      </c>
      <c r="C70" s="2">
        <v>21</v>
      </c>
      <c r="D70" s="3">
        <v>159</v>
      </c>
      <c r="E70" s="12"/>
      <c r="F70" s="3">
        <f>C70*D70</f>
        <v>3339</v>
      </c>
    </row>
    <row r="71" spans="1:6" ht="60" customHeight="1">
      <c r="A71" s="2">
        <v>750450080</v>
      </c>
      <c r="B71" s="2" t="s">
        <v>30</v>
      </c>
      <c r="C71" s="2">
        <v>19</v>
      </c>
      <c r="D71" s="3">
        <v>159</v>
      </c>
      <c r="E71" s="12"/>
      <c r="F71" s="3">
        <f>C71*D71</f>
        <v>3021</v>
      </c>
    </row>
  </sheetData>
  <mergeCells count="13">
    <mergeCell ref="E64:E65"/>
    <mergeCell ref="E70:E71"/>
    <mergeCell ref="E66:E68"/>
    <mergeCell ref="E15:E20"/>
    <mergeCell ref="E21:E24"/>
    <mergeCell ref="E26:E34"/>
    <mergeCell ref="E35:E39"/>
    <mergeCell ref="E40:E41"/>
    <mergeCell ref="E43:E49"/>
    <mergeCell ref="E50:E53"/>
    <mergeCell ref="E54:E56"/>
    <mergeCell ref="E57:E58"/>
    <mergeCell ref="E59:E60"/>
  </mergeCells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2022-07-22T09:30:23Z</dcterms:created>
  <dcterms:modified xsi:type="dcterms:W3CDTF">2022-10-13T08:46:04Z</dcterms:modified>
  <cp:category/>
</cp:coreProperties>
</file>